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dor\Desktop\PACC\"/>
    </mc:Choice>
  </mc:AlternateContent>
  <bookViews>
    <workbookView xWindow="0" yWindow="0" windowWidth="38400" windowHeight="17610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1" l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C19" i="1"/>
  <c r="C18" i="1"/>
</calcChain>
</file>

<file path=xl/sharedStrings.xml><?xml version="1.0" encoding="utf-8"?>
<sst xmlns="http://schemas.openxmlformats.org/spreadsheetml/2006/main" count="131" uniqueCount="26">
  <si>
    <t xml:space="preserve">
</t>
  </si>
  <si>
    <t>CUESTIONARIO EQUIPO GESTOR MUNICIPAL (12)</t>
  </si>
  <si>
    <t>06 de agosto de 2025</t>
  </si>
  <si>
    <t>N°</t>
  </si>
  <si>
    <t>Participantes</t>
  </si>
  <si>
    <t>¿Existe un o una integrante del equipo con el conocimiento suficiente sobre cambio climático (por ejemplo, sobre conceptos de vulnerabilidad, riesgos e impactos climáticos)?</t>
  </si>
  <si>
    <t>¿Existe un o una integrante del equipo que tenga experiencia o entrenamiento como facilitador y pueda crear un ambiente cooperativo y constructivo que maximice la participación y la productividad del grupo?</t>
  </si>
  <si>
    <t>¿Existe dentro del equipo un buen entendimiento sobre procesos y técnicas de planificación?</t>
  </si>
  <si>
    <t>¿El equipo cuenta con perfiles que puedan asegurar que la comunicación entre las distintas partes interesadas del Plan se hará de manera efectiva y justa?</t>
  </si>
  <si>
    <t>¿El equipo puede balancear las necesidades de avance del Plan con las necesidades de reflexión y entendimiento de los participantes?</t>
  </si>
  <si>
    <t>¿Existe un o una integrante del equipo con conocimiento sobre cómo incorporar el enfoque de género en los procesos de planificación?</t>
  </si>
  <si>
    <t>¿Existe un o una integrante del equipo con conocimiento sobre administración y finanzas para evaluar la costo-efectividad de las medidas del Plan?</t>
  </si>
  <si>
    <t>Juan Pablo Ramos</t>
  </si>
  <si>
    <t>SI</t>
  </si>
  <si>
    <t>NO</t>
  </si>
  <si>
    <t>Max Campaña</t>
  </si>
  <si>
    <t xml:space="preserve">Victoria Mancilla </t>
  </si>
  <si>
    <t>Luis Herrera</t>
  </si>
  <si>
    <t>William Diaz</t>
  </si>
  <si>
    <t>Lisette Tapia</t>
  </si>
  <si>
    <t>Carlos Hardt</t>
  </si>
  <si>
    <t>Michelle Arancibia</t>
  </si>
  <si>
    <t>Yaris López</t>
  </si>
  <si>
    <t>Alejandra Sarmiento</t>
  </si>
  <si>
    <t>Juan Cortes</t>
  </si>
  <si>
    <t>Osvaldo Vega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</si>
</sst>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charset val="134"/>
      <scheme val="minor"/>
    </font>
    <font>
      <sz val="9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Cuestionario</a:t>
            </a:r>
            <a:r>
              <a:rPr lang="en-US" baseline="0"/>
              <a:t> PACCC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Cantidad de Respuestas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1C57-44E8-9E25-1B4CD93EF5F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C57-44E8-9E25-1B4CD93EF5F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1C57-44E8-9E25-1B4CD93EF5FF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C57-44E8-9E25-1B4CD93EF5FF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1C57-44E8-9E25-1B4CD93EF5FF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1C57-44E8-9E25-1B4CD93EF5FF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1C57-44E8-9E25-1B4CD93EF5FF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1C57-44E8-9E25-1B4CD93EF5FF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1C57-44E8-9E25-1B4CD93EF5FF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1C57-44E8-9E25-1B4CD93EF5FF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1C57-44E8-9E25-1B4CD93EF5FF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1C57-44E8-9E25-1B4CD93EF5FF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1C57-44E8-9E25-1B4CD93EF5FF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1C57-44E8-9E25-1B4CD93EF5F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Hoja1!$B$21:$C$34</c:f>
              <c:multiLvlStrCache>
                <c:ptCount val="14"/>
                <c:lvl>
                  <c:pt idx="0">
                    <c:v>SI</c:v>
                  </c:pt>
                  <c:pt idx="1">
                    <c:v>NO</c:v>
                  </c:pt>
                  <c:pt idx="2">
                    <c:v>SI</c:v>
                  </c:pt>
                  <c:pt idx="3">
                    <c:v>NO</c:v>
                  </c:pt>
                  <c:pt idx="4">
                    <c:v>SI</c:v>
                  </c:pt>
                  <c:pt idx="5">
                    <c:v>NO</c:v>
                  </c:pt>
                  <c:pt idx="6">
                    <c:v>SI</c:v>
                  </c:pt>
                  <c:pt idx="7">
                    <c:v>NO</c:v>
                  </c:pt>
                  <c:pt idx="8">
                    <c:v>SI</c:v>
                  </c:pt>
                  <c:pt idx="9">
                    <c:v>NO</c:v>
                  </c:pt>
                  <c:pt idx="10">
                    <c:v>SI</c:v>
                  </c:pt>
                  <c:pt idx="11">
                    <c:v>NO</c:v>
                  </c:pt>
                  <c:pt idx="12">
                    <c:v>SI</c:v>
                  </c:pt>
                  <c:pt idx="13">
                    <c:v>NO</c:v>
                  </c:pt>
                </c:lvl>
                <c:lvl>
                  <c:pt idx="0">
                    <c:v>¿Existe un o una integrante del equipo con el conocimiento suficiente sobre cambio climático (por ejemplo, sobre conceptos de vulnerabilidad, riesgos e impactos climáticos)?</c:v>
                  </c:pt>
                  <c:pt idx="2">
                    <c:v>¿Existe un o una integrante del equipo que tenga experiencia o entrenamiento como facilitador y pueda crear un ambiente cooperativo y constructivo que maximice la participación y la productividad del grupo?</c:v>
                  </c:pt>
                  <c:pt idx="4">
                    <c:v>¿Existe dentro del equipo un buen entendimiento sobre procesos y técnicas de planificación?</c:v>
                  </c:pt>
                  <c:pt idx="6">
                    <c:v>¿El equipo cuenta con perfiles que puedan asegurar que la comunicación entre las distintas partes interesadas del Plan se hará de manera efectiva y justa?</c:v>
                  </c:pt>
                  <c:pt idx="8">
                    <c:v>¿El equipo puede balancear las necesidades de avance del Plan con las necesidades de reflexión y entendimiento de los participantes?</c:v>
                  </c:pt>
                  <c:pt idx="10">
                    <c:v>¿Existe un o una integrante del equipo con conocimiento sobre cómo incorporar el enfoque de género en los procesos de planificación?</c:v>
                  </c:pt>
                  <c:pt idx="12">
                    <c:v>¿Existe un o una integrante del equipo con conocimiento sobre administración y finanzas para evaluar la costo-efectividad de las medidas del Plan?</c:v>
                  </c:pt>
                </c:lvl>
              </c:multiLvlStrCache>
            </c:multiLvlStrRef>
          </c:cat>
          <c:val>
            <c:numRef>
              <c:f>Hoja1!$D$21:$D$34</c:f>
              <c:numCache>
                <c:formatCode>General</c:formatCode>
                <c:ptCount val="14"/>
                <c:pt idx="0">
                  <c:v>11</c:v>
                </c:pt>
                <c:pt idx="1">
                  <c:v>1</c:v>
                </c:pt>
                <c:pt idx="2">
                  <c:v>12</c:v>
                </c:pt>
                <c:pt idx="3">
                  <c:v>0</c:v>
                </c:pt>
                <c:pt idx="4">
                  <c:v>12</c:v>
                </c:pt>
                <c:pt idx="5">
                  <c:v>0</c:v>
                </c:pt>
                <c:pt idx="6">
                  <c:v>10</c:v>
                </c:pt>
                <c:pt idx="7">
                  <c:v>2</c:v>
                </c:pt>
                <c:pt idx="8">
                  <c:v>11</c:v>
                </c:pt>
                <c:pt idx="9">
                  <c:v>1</c:v>
                </c:pt>
                <c:pt idx="10">
                  <c:v>10</c:v>
                </c:pt>
                <c:pt idx="11">
                  <c:v>2</c:v>
                </c:pt>
                <c:pt idx="12">
                  <c:v>6</c:v>
                </c:pt>
                <c:pt idx="1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C57-44E8-9E25-1B4CD93EF5F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682921632"/>
        <c:axId val="682922880"/>
      </c:barChart>
      <c:catAx>
        <c:axId val="68292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82922880"/>
        <c:crosses val="autoZero"/>
        <c:auto val="1"/>
        <c:lblAlgn val="ctr"/>
        <c:lblOffset val="100"/>
        <c:noMultiLvlLbl val="0"/>
      </c:catAx>
      <c:valAx>
        <c:axId val="682922880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82921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f937b90-dcbc-41ca-b714-faf0856c59ea}"/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933449</xdr:colOff>
      <xdr:row>20</xdr:row>
      <xdr:rowOff>169331</xdr:rowOff>
    </xdr:from>
    <xdr:to>
      <xdr:col>8</xdr:col>
      <xdr:colOff>158750</xdr:colOff>
      <xdr:row>55</xdr:row>
      <xdr:rowOff>42332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zoomScale="90" zoomScaleNormal="90" workbookViewId="0">
      <selection activeCell="F79" sqref="F79"/>
    </sheetView>
  </sheetViews>
  <sheetFormatPr baseColWidth="10" defaultColWidth="31.7109375" defaultRowHeight="15"/>
  <cols>
    <col min="1" max="1" width="3.42578125" customWidth="1"/>
    <col min="2" max="2" width="27.42578125" style="3" customWidth="1"/>
  </cols>
  <sheetData>
    <row r="1" spans="1:9" ht="30">
      <c r="A1" s="3" t="s">
        <v>0</v>
      </c>
    </row>
    <row r="2" spans="1:9" ht="34.5" customHeight="1">
      <c r="B2" s="3" t="s">
        <v>1</v>
      </c>
      <c r="C2" t="s">
        <v>2</v>
      </c>
    </row>
    <row r="3" spans="1:9" s="1" customFormat="1" ht="105" customHeight="1">
      <c r="A3" s="4" t="s">
        <v>3</v>
      </c>
      <c r="B3" s="4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spans="1:9" s="2" customFormat="1" ht="15" customHeight="1">
      <c r="A4" s="4">
        <v>1</v>
      </c>
      <c r="B4" s="6" t="s">
        <v>12</v>
      </c>
      <c r="C4" s="4" t="s">
        <v>13</v>
      </c>
      <c r="D4" s="4" t="s">
        <v>13</v>
      </c>
      <c r="E4" s="4" t="s">
        <v>13</v>
      </c>
      <c r="F4" s="4" t="s">
        <v>13</v>
      </c>
      <c r="G4" s="4" t="s">
        <v>13</v>
      </c>
      <c r="H4" s="4" t="s">
        <v>14</v>
      </c>
      <c r="I4" s="4" t="s">
        <v>13</v>
      </c>
    </row>
    <row r="5" spans="1:9" ht="15" customHeight="1">
      <c r="A5" s="7">
        <v>2</v>
      </c>
      <c r="B5" s="8" t="s">
        <v>15</v>
      </c>
      <c r="C5" s="4" t="s">
        <v>13</v>
      </c>
      <c r="D5" s="4" t="s">
        <v>13</v>
      </c>
      <c r="E5" s="4" t="s">
        <v>13</v>
      </c>
      <c r="F5" s="4" t="s">
        <v>13</v>
      </c>
      <c r="G5" s="4" t="s">
        <v>13</v>
      </c>
      <c r="H5" s="4" t="s">
        <v>13</v>
      </c>
      <c r="I5" s="4" t="s">
        <v>13</v>
      </c>
    </row>
    <row r="6" spans="1:9" ht="15" customHeight="1">
      <c r="A6" s="7">
        <v>3</v>
      </c>
      <c r="B6" s="8" t="s">
        <v>16</v>
      </c>
      <c r="C6" s="4" t="s">
        <v>13</v>
      </c>
      <c r="D6" s="4" t="s">
        <v>13</v>
      </c>
      <c r="E6" s="4" t="s">
        <v>13</v>
      </c>
      <c r="F6" s="4" t="s">
        <v>13</v>
      </c>
      <c r="G6" s="4" t="s">
        <v>13</v>
      </c>
      <c r="H6" s="4" t="s">
        <v>13</v>
      </c>
      <c r="I6" s="4" t="s">
        <v>14</v>
      </c>
    </row>
    <row r="7" spans="1:9" ht="15" customHeight="1">
      <c r="A7" s="7">
        <v>4</v>
      </c>
      <c r="B7" s="8" t="s">
        <v>17</v>
      </c>
      <c r="C7" s="4" t="s">
        <v>13</v>
      </c>
      <c r="D7" s="4" t="s">
        <v>13</v>
      </c>
      <c r="E7" s="4" t="s">
        <v>13</v>
      </c>
      <c r="F7" s="4" t="s">
        <v>13</v>
      </c>
      <c r="G7" s="4" t="s">
        <v>13</v>
      </c>
      <c r="H7" s="4" t="s">
        <v>14</v>
      </c>
      <c r="I7" s="4" t="s">
        <v>13</v>
      </c>
    </row>
    <row r="8" spans="1:9" ht="15" customHeight="1">
      <c r="A8" s="7">
        <v>5</v>
      </c>
      <c r="B8" s="8" t="s">
        <v>18</v>
      </c>
      <c r="C8" s="4" t="s">
        <v>13</v>
      </c>
      <c r="D8" s="4" t="s">
        <v>13</v>
      </c>
      <c r="E8" s="4" t="s">
        <v>13</v>
      </c>
      <c r="F8" s="4" t="s">
        <v>13</v>
      </c>
      <c r="G8" s="4" t="s">
        <v>13</v>
      </c>
      <c r="H8" s="4" t="s">
        <v>13</v>
      </c>
      <c r="I8" s="4" t="s">
        <v>14</v>
      </c>
    </row>
    <row r="9" spans="1:9" ht="15" customHeight="1">
      <c r="A9" s="7">
        <v>6</v>
      </c>
      <c r="B9" s="8" t="s">
        <v>19</v>
      </c>
      <c r="C9" s="4" t="s">
        <v>13</v>
      </c>
      <c r="D9" s="4" t="s">
        <v>13</v>
      </c>
      <c r="E9" s="4" t="s">
        <v>13</v>
      </c>
      <c r="F9" s="4" t="s">
        <v>13</v>
      </c>
      <c r="G9" s="4" t="s">
        <v>13</v>
      </c>
      <c r="H9" s="4" t="s">
        <v>13</v>
      </c>
      <c r="I9" s="4" t="s">
        <v>14</v>
      </c>
    </row>
    <row r="10" spans="1:9" ht="15" customHeight="1">
      <c r="A10" s="7">
        <v>7</v>
      </c>
      <c r="B10" s="8" t="s">
        <v>20</v>
      </c>
      <c r="C10" s="4" t="s">
        <v>14</v>
      </c>
      <c r="D10" s="4" t="s">
        <v>13</v>
      </c>
      <c r="E10" s="4" t="s">
        <v>13</v>
      </c>
      <c r="F10" s="4" t="s">
        <v>13</v>
      </c>
      <c r="G10" s="4" t="s">
        <v>13</v>
      </c>
      <c r="H10" s="4" t="s">
        <v>13</v>
      </c>
      <c r="I10" s="4" t="s">
        <v>14</v>
      </c>
    </row>
    <row r="11" spans="1:9" ht="15" customHeight="1">
      <c r="A11" s="7">
        <v>8</v>
      </c>
      <c r="B11" s="8" t="s">
        <v>21</v>
      </c>
      <c r="C11" s="4" t="s">
        <v>13</v>
      </c>
      <c r="D11" s="4" t="s">
        <v>13</v>
      </c>
      <c r="E11" s="4" t="s">
        <v>13</v>
      </c>
      <c r="F11" s="4" t="s">
        <v>13</v>
      </c>
      <c r="G11" s="4" t="s">
        <v>13</v>
      </c>
      <c r="H11" s="4" t="s">
        <v>13</v>
      </c>
      <c r="I11" s="4" t="s">
        <v>14</v>
      </c>
    </row>
    <row r="12" spans="1:9" ht="15" customHeight="1">
      <c r="A12" s="7">
        <v>9</v>
      </c>
      <c r="B12" s="8" t="s">
        <v>22</v>
      </c>
      <c r="C12" s="4" t="s">
        <v>13</v>
      </c>
      <c r="D12" s="4" t="s">
        <v>13</v>
      </c>
      <c r="E12" s="4" t="s">
        <v>13</v>
      </c>
      <c r="F12" s="4" t="s">
        <v>13</v>
      </c>
      <c r="G12" s="4" t="s">
        <v>13</v>
      </c>
      <c r="H12" s="4" t="s">
        <v>13</v>
      </c>
      <c r="I12" s="4" t="s">
        <v>13</v>
      </c>
    </row>
    <row r="13" spans="1:9" ht="15" customHeight="1">
      <c r="A13" s="7">
        <v>10</v>
      </c>
      <c r="B13" s="8" t="s">
        <v>23</v>
      </c>
      <c r="C13" s="4" t="s">
        <v>13</v>
      </c>
      <c r="D13" s="4" t="s">
        <v>13</v>
      </c>
      <c r="E13" s="4" t="s">
        <v>13</v>
      </c>
      <c r="F13" s="4" t="s">
        <v>13</v>
      </c>
      <c r="G13" s="4" t="s">
        <v>13</v>
      </c>
      <c r="H13" s="4" t="s">
        <v>13</v>
      </c>
      <c r="I13" s="4" t="s">
        <v>13</v>
      </c>
    </row>
    <row r="14" spans="1:9" ht="15" customHeight="1">
      <c r="A14" s="7">
        <v>11</v>
      </c>
      <c r="B14" s="8" t="s">
        <v>24</v>
      </c>
      <c r="C14" s="4" t="s">
        <v>13</v>
      </c>
      <c r="D14" s="4" t="s">
        <v>13</v>
      </c>
      <c r="E14" s="4" t="s">
        <v>13</v>
      </c>
      <c r="F14" s="4" t="s">
        <v>14</v>
      </c>
      <c r="G14" s="4" t="s">
        <v>13</v>
      </c>
      <c r="H14" s="4" t="s">
        <v>13</v>
      </c>
      <c r="I14" s="4" t="s">
        <v>14</v>
      </c>
    </row>
    <row r="15" spans="1:9" ht="15" customHeight="1">
      <c r="A15" s="7">
        <v>12</v>
      </c>
      <c r="B15" s="8" t="s">
        <v>25</v>
      </c>
      <c r="C15" s="4" t="s">
        <v>13</v>
      </c>
      <c r="D15" s="4" t="s">
        <v>13</v>
      </c>
      <c r="E15" s="4" t="s">
        <v>13</v>
      </c>
      <c r="F15" s="4" t="s">
        <v>14</v>
      </c>
      <c r="G15" s="4" t="s">
        <v>14</v>
      </c>
      <c r="H15" s="4" t="s">
        <v>13</v>
      </c>
      <c r="I15" s="4" t="s">
        <v>13</v>
      </c>
    </row>
    <row r="18" spans="2:4">
      <c r="B18" s="7" t="s">
        <v>13</v>
      </c>
      <c r="C18" s="8">
        <f>COUNTIF(C4:I15,"SI")</f>
        <v>72</v>
      </c>
    </row>
    <row r="19" spans="2:4">
      <c r="B19" s="7" t="s">
        <v>14</v>
      </c>
      <c r="C19" s="8">
        <f>COUNTIF(C4:I15,"NO")</f>
        <v>12</v>
      </c>
    </row>
    <row r="21" spans="2:4" ht="35.1" customHeight="1">
      <c r="B21" s="9" t="s">
        <v>5</v>
      </c>
      <c r="C21" s="7" t="s">
        <v>13</v>
      </c>
      <c r="D21" s="8">
        <f>COUNTIFS(C4:C15,"SI")</f>
        <v>11</v>
      </c>
    </row>
    <row r="22" spans="2:4" ht="34.5" customHeight="1">
      <c r="B22" s="10"/>
      <c r="C22" s="7" t="s">
        <v>14</v>
      </c>
      <c r="D22" s="8">
        <f>COUNTIFS(C5:C16,"NO")</f>
        <v>1</v>
      </c>
    </row>
    <row r="23" spans="2:4" ht="43.5" customHeight="1">
      <c r="B23" s="9" t="s">
        <v>6</v>
      </c>
      <c r="C23" s="7" t="s">
        <v>13</v>
      </c>
      <c r="D23" s="7">
        <f>COUNTIFS(D4:D15,"SI")</f>
        <v>12</v>
      </c>
    </row>
    <row r="24" spans="2:4" ht="40.5" customHeight="1">
      <c r="B24" s="10"/>
      <c r="C24" s="7" t="s">
        <v>14</v>
      </c>
      <c r="D24" s="7">
        <f>COUNTIFS(D4:D15,"NO")</f>
        <v>0</v>
      </c>
    </row>
    <row r="25" spans="2:4" ht="25.5" customHeight="1">
      <c r="B25" s="9" t="s">
        <v>7</v>
      </c>
      <c r="C25" s="7" t="s">
        <v>13</v>
      </c>
      <c r="D25" s="7">
        <f>COUNTIFS(E4:E15,"SI")</f>
        <v>12</v>
      </c>
    </row>
    <row r="26" spans="2:4" ht="22.5" customHeight="1">
      <c r="B26" s="10"/>
      <c r="C26" s="7" t="s">
        <v>14</v>
      </c>
      <c r="D26" s="7">
        <f>COUNTIFS(E4:E15,"NO")</f>
        <v>0</v>
      </c>
    </row>
    <row r="27" spans="2:4" ht="35.1" customHeight="1">
      <c r="B27" s="9" t="s">
        <v>8</v>
      </c>
      <c r="C27" s="7" t="s">
        <v>13</v>
      </c>
      <c r="D27" s="7">
        <f>COUNTIFS(F4:F15,"SI")</f>
        <v>10</v>
      </c>
    </row>
    <row r="28" spans="2:4" ht="27.75" customHeight="1">
      <c r="B28" s="10"/>
      <c r="C28" s="7" t="s">
        <v>14</v>
      </c>
      <c r="D28" s="7">
        <f>COUNTIFS(F4:F15,"NO")</f>
        <v>2</v>
      </c>
    </row>
    <row r="29" spans="2:4" ht="35.1" customHeight="1">
      <c r="B29" s="9" t="s">
        <v>9</v>
      </c>
      <c r="C29" s="7" t="s">
        <v>13</v>
      </c>
      <c r="D29" s="7">
        <f>COUNTIFS(G4:G15,"SI")</f>
        <v>11</v>
      </c>
    </row>
    <row r="30" spans="2:4" ht="26.25" customHeight="1">
      <c r="B30" s="10"/>
      <c r="C30" s="7" t="s">
        <v>14</v>
      </c>
      <c r="D30" s="7">
        <f>COUNTIFS(G4:G15,"NO")</f>
        <v>1</v>
      </c>
    </row>
    <row r="31" spans="2:4" ht="35.1" customHeight="1">
      <c r="B31" s="9" t="s">
        <v>10</v>
      </c>
      <c r="C31" s="7" t="s">
        <v>13</v>
      </c>
      <c r="D31" s="7">
        <f>COUNTIFS(H4:H15,"SI")</f>
        <v>10</v>
      </c>
    </row>
    <row r="32" spans="2:4" ht="26.25" customHeight="1">
      <c r="B32" s="10"/>
      <c r="C32" s="7" t="s">
        <v>14</v>
      </c>
      <c r="D32" s="7">
        <f>COUNTIFS(H4:H15,"NO")</f>
        <v>2</v>
      </c>
    </row>
    <row r="33" spans="2:4" ht="35.1" customHeight="1">
      <c r="B33" s="9" t="s">
        <v>11</v>
      </c>
      <c r="C33" s="7" t="s">
        <v>13</v>
      </c>
      <c r="D33" s="7">
        <f>COUNTIFS(I4:I15,"SI")</f>
        <v>6</v>
      </c>
    </row>
    <row r="34" spans="2:4" ht="26.25" customHeight="1">
      <c r="B34" s="10"/>
      <c r="C34" s="7" t="s">
        <v>14</v>
      </c>
      <c r="D34" s="7">
        <f>COUNTIFS(I4:I15,"NO")</f>
        <v>6</v>
      </c>
    </row>
    <row r="35" spans="2:4">
      <c r="B35"/>
    </row>
    <row r="37" spans="2:4">
      <c r="B37"/>
    </row>
    <row r="39" spans="2:4">
      <c r="B39"/>
    </row>
  </sheetData>
  <mergeCells count="7">
    <mergeCell ref="B31:B32"/>
    <mergeCell ref="B33:B34"/>
    <mergeCell ref="B21:B22"/>
    <mergeCell ref="B23:B24"/>
    <mergeCell ref="B25:B26"/>
    <mergeCell ref="B27:B28"/>
    <mergeCell ref="B29:B30"/>
  </mergeCells>
  <pageMargins left="0.7" right="0.7" top="0.75" bottom="0.75" header="0.3" footer="0.3"/>
  <pageSetup paperSize="41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informatica96</dc:creator>
  <cp:lastModifiedBy>Administrador</cp:lastModifiedBy>
  <dcterms:created xsi:type="dcterms:W3CDTF">2025-08-11T15:42:00Z</dcterms:created>
  <dcterms:modified xsi:type="dcterms:W3CDTF">2026-09-07T15:36:24Z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4372748FD0154AF984F6FD045EDC5242_12</vt:lpwstr>
  </property>
  <property fmtid="{D5CDD505-2E9C-101B-9397-08002B2CF9AE}" pid="3" name="KSOProductBuildVer">
    <vt:lpwstr>3082-12.2.0.21931</vt:lpwstr>
  </property>
</Properties>
</file>